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<sst xmlns="http://schemas.openxmlformats.org/spreadsheetml/2006/main" count="69" uniqueCount="66">
  <si>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</si>
  <si>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</si>
  <si>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</si>
  <si>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</si>
  <si>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</si>
  <si>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</si>
  <si>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</si>
  <si>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</si>
  <si>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</si>
  <si>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</si>
  <si>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</si>
  <si>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</si>
  <si>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</si>
  <si>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</si>
  <si>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</si>
  <si>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</si>
  <si>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</si>
  <si>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</si>
  <si>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</si>
  <si>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</si>
  <si>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</si>
  <si>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</si>
  <si>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</si>
  <si>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</si>
  <si>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</si>
  <si>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</si>
  <si>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</si>
  <si>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</si>
  <si>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</si>
  <si>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</si>
  <si>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</si>
  <si>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</si>
  <si>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</si>
  <si>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</si>
  <si>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</si>
  <si>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</si>
  <si>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</si>
  <si>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</si>
  <si>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</si>
  <si>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</si>
  <si>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</si>
  <si>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</si>
  <si>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</si>
  <si>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</si>
  <si>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</si>
  <si>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</si>
  <si>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</si>
  <si>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</si>
  <si>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</si>
  <si>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</si>
  <si>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</si>
  <si>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</si>
  <si>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</si>
  <si>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</si>
  <si>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</si>
  <si>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</si>
  <si>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</si>
  <si>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</si>
  <si>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</si>
  <si>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</si>
  <si>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</si>
  <si>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Годовой объем ассигнований на 2020 год</t>
  </si>
  <si>
    <t>Исполнение                                 2020 год</t>
  </si>
  <si>
    <t>ОТЧЕТ</t>
  </si>
  <si>
    <t>"Распределение бюджетных ассигнований на реализацию государственных программ Камчатского края на 2020 год"</t>
  </si>
  <si>
    <t xml:space="preserve">об исполнении приложения 8 к Закону Камчатского края от 29.11.2019 № 396 "О краевом бюджете на 2020 год и на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</si>
</sst>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topLeftCell="A19" zoomScale="85" zoomScaleNormal="100" zoomScaleSheetLayoutView="85" workbookViewId="0">
      <selection activeCell="P32" sqref="P32"/>
    </sheetView>
  </sheetViews>
  <sheetFormatPr defaultRowHeight="15" x14ac:dyDescent="0.25"/>
  <cols>
    <col min="1" max="1" width="5.85546875" customWidth="1"/>
    <col min="2" max="2" width="89.14062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24.75" customHeight="1" x14ac:dyDescent="0.25">
      <c r="A1" s="20" t="s">
        <v>63</v>
      </c>
      <c r="B1" s="21"/>
      <c r="C1" s="21"/>
      <c r="D1" s="21"/>
      <c r="E1" s="21"/>
    </row>
    <row r="2" spans="1:20" ht="34.5" customHeight="1" x14ac:dyDescent="0.3">
      <c r="A2" s="22" t="s">
        <v>65</v>
      </c>
      <c r="B2" s="22"/>
      <c r="C2" s="22"/>
      <c r="D2" s="22"/>
      <c r="E2" s="22"/>
    </row>
    <row r="3" spans="1:20" ht="28.5" customHeight="1" x14ac:dyDescent="0.3">
      <c r="A3" s="20" t="s">
        <v>64</v>
      </c>
      <c r="B3" s="21"/>
      <c r="C3" s="21"/>
      <c r="D3" s="21"/>
      <c r="E3" s="21"/>
      <c r="F3" s="18"/>
      <c r="G3" s="1"/>
      <c r="H3" s="1"/>
      <c r="I3" s="1"/>
      <c r="J3" s="1"/>
      <c r="K3" s="1"/>
    </row>
    <row r="4" spans="1:20" x14ac:dyDescent="0.25">
      <c r="E4" s="19" t="s">
        <v>2</v>
      </c>
    </row>
    <row r="5" spans="1:20" x14ac:dyDescent="0.25">
      <c r="A5" s="23" t="s">
        <v>4</v>
      </c>
      <c r="B5" s="24" t="s">
        <v>3</v>
      </c>
      <c r="C5" s="26" t="s">
        <v>61</v>
      </c>
      <c r="D5" s="26" t="s">
        <v>62</v>
      </c>
      <c r="E5" s="26" t="s">
        <v>6</v>
      </c>
    </row>
    <row r="6" spans="1:20" ht="45" customHeight="1" x14ac:dyDescent="0.25">
      <c r="A6" s="23"/>
      <c r="B6" s="25"/>
      <c r="C6" s="27"/>
      <c r="D6" s="27"/>
      <c r="E6" s="27"/>
    </row>
    <row r="7" spans="1:20" ht="11.25" customHeight="1" x14ac:dyDescent="0.25">
      <c r="A7" s="5">
        <v>1</v>
      </c>
      <c r="B7" s="6">
        <v>2</v>
      </c>
      <c r="C7" s="7" t="s">
        <v>0</v>
      </c>
      <c r="D7" s="7" t="s">
        <v>1</v>
      </c>
      <c r="E7" s="7" t="s">
        <v>5</v>
      </c>
    </row>
    <row r="8" spans="1:20" s="8" customFormat="1" ht="31.5" x14ac:dyDescent="0.25">
      <c r="A8" s="9" t="s">
        <v>7</v>
      </c>
      <c r="B8" s="10" t="s">
        <v>8</v>
      </c>
      <c r="C8" s="11">
        <v>12717426.855490001</v>
      </c>
      <c r="D8" s="11">
        <v>12277632.41539</v>
      </c>
      <c r="E8" s="16">
        <f t="shared" ref="E8:E36" si="0">(D8/C8)*100</f>
        <v>96.541796975933494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8" customFormat="1" ht="31.5" x14ac:dyDescent="0.25">
      <c r="A9" s="9" t="s">
        <v>9</v>
      </c>
      <c r="B9" s="10" t="s">
        <v>10</v>
      </c>
      <c r="C9" s="11">
        <v>16822097.215679999</v>
      </c>
      <c r="D9" s="11">
        <v>16350746.397150001</v>
      </c>
      <c r="E9" s="16">
        <f t="shared" si="0"/>
        <v>97.198025831816921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8" customFormat="1" ht="15.75" x14ac:dyDescent="0.25">
      <c r="A10" s="9" t="s">
        <v>0</v>
      </c>
      <c r="B10" s="10" t="s">
        <v>11</v>
      </c>
      <c r="C10" s="11">
        <v>1209311.3751399999</v>
      </c>
      <c r="D10" s="11">
        <v>1204009.67606</v>
      </c>
      <c r="E10" s="16">
        <f t="shared" si="0"/>
        <v>99.561593549106718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8" customFormat="1" ht="15.75" x14ac:dyDescent="0.25">
      <c r="A11" s="9" t="s">
        <v>1</v>
      </c>
      <c r="B11" s="10" t="s">
        <v>12</v>
      </c>
      <c r="C11" s="11">
        <v>51899.584219999997</v>
      </c>
      <c r="D11" s="11">
        <v>51880.528810000003</v>
      </c>
      <c r="E11" s="16">
        <f t="shared" si="0"/>
        <v>99.963284079658095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8" customFormat="1" ht="31.5" x14ac:dyDescent="0.25">
      <c r="A12" s="9" t="s">
        <v>5</v>
      </c>
      <c r="B12" s="10" t="s">
        <v>13</v>
      </c>
      <c r="C12" s="11">
        <v>9122420.7975299992</v>
      </c>
      <c r="D12" s="11">
        <v>8861085.81085</v>
      </c>
      <c r="E12" s="16">
        <f t="shared" si="0"/>
        <v>97.135245210890091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8" customFormat="1" ht="31.5" x14ac:dyDescent="0.25">
      <c r="A13" s="9" t="s">
        <v>14</v>
      </c>
      <c r="B13" s="10" t="s">
        <v>15</v>
      </c>
      <c r="C13" s="11">
        <v>787402.20599000005</v>
      </c>
      <c r="D13" s="11">
        <v>783670.79088999995</v>
      </c>
      <c r="E13" s="16">
        <f t="shared" si="0"/>
        <v>99.526110662173139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8" customFormat="1" ht="31.5" x14ac:dyDescent="0.25">
      <c r="A14" s="9" t="s">
        <v>16</v>
      </c>
      <c r="B14" s="10" t="s">
        <v>17</v>
      </c>
      <c r="C14" s="11">
        <v>2231491.5791500001</v>
      </c>
      <c r="D14" s="11">
        <v>2158487.5687199999</v>
      </c>
      <c r="E14" s="16">
        <f t="shared" si="0"/>
        <v>96.728465788886894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8" customFormat="1" ht="31.5" x14ac:dyDescent="0.25">
      <c r="A15" s="9" t="s">
        <v>18</v>
      </c>
      <c r="B15" s="10" t="s">
        <v>19</v>
      </c>
      <c r="C15" s="11">
        <v>14428057.36076</v>
      </c>
      <c r="D15" s="11">
        <v>14345310.902589999</v>
      </c>
      <c r="E15" s="16">
        <f t="shared" si="0"/>
        <v>99.426489262545857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8" customFormat="1" ht="47.25" x14ac:dyDescent="0.25">
      <c r="A16" s="9" t="s">
        <v>20</v>
      </c>
      <c r="B16" s="10" t="s">
        <v>21</v>
      </c>
      <c r="C16" s="11">
        <v>1278673.5808600001</v>
      </c>
      <c r="D16" s="11">
        <v>1272295.5302800001</v>
      </c>
      <c r="E16" s="16">
        <f t="shared" si="0"/>
        <v>99.501197907310299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8" customFormat="1" ht="31.5" x14ac:dyDescent="0.25">
      <c r="A17" s="9" t="s">
        <v>22</v>
      </c>
      <c r="B17" s="10" t="s">
        <v>23</v>
      </c>
      <c r="C17" s="11">
        <v>2321503.8136200001</v>
      </c>
      <c r="D17" s="11">
        <v>2192951.5269300002</v>
      </c>
      <c r="E17" s="16">
        <f t="shared" si="0"/>
        <v>94.462542515080173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8" customFormat="1" ht="47.25" x14ac:dyDescent="0.25">
      <c r="A18" s="9" t="s">
        <v>24</v>
      </c>
      <c r="B18" s="10" t="s">
        <v>25</v>
      </c>
      <c r="C18" s="11">
        <v>12577235.85729</v>
      </c>
      <c r="D18" s="11">
        <v>12493428.63926</v>
      </c>
      <c r="E18" s="16">
        <f t="shared" si="0"/>
        <v>99.333659486226267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8" customFormat="1" ht="31.5" x14ac:dyDescent="0.25">
      <c r="A19" s="9" t="s">
        <v>26</v>
      </c>
      <c r="B19" s="10" t="s">
        <v>27</v>
      </c>
      <c r="C19" s="11">
        <v>7365915.9995600004</v>
      </c>
      <c r="D19" s="11">
        <v>7353279.9913299996</v>
      </c>
      <c r="E19" s="16">
        <f t="shared" si="0"/>
        <v>99.828452995788226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8" customFormat="1" ht="31.5" x14ac:dyDescent="0.25">
      <c r="A20" s="9" t="s">
        <v>28</v>
      </c>
      <c r="B20" s="10" t="s">
        <v>29</v>
      </c>
      <c r="C20" s="11">
        <v>389533.23505999998</v>
      </c>
      <c r="D20" s="11">
        <v>363826.3517</v>
      </c>
      <c r="E20" s="16">
        <f t="shared" si="0"/>
        <v>93.40059305695948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8" customFormat="1" ht="31.5" x14ac:dyDescent="0.25">
      <c r="A21" s="9" t="s">
        <v>30</v>
      </c>
      <c r="B21" s="10" t="s">
        <v>31</v>
      </c>
      <c r="C21" s="11">
        <v>113970.77708</v>
      </c>
      <c r="D21" s="11">
        <v>113310.84147</v>
      </c>
      <c r="E21" s="16">
        <f t="shared" si="0"/>
        <v>99.420960682283692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8" customFormat="1" ht="31.5" x14ac:dyDescent="0.25">
      <c r="A22" s="9" t="s">
        <v>32</v>
      </c>
      <c r="B22" s="10" t="s">
        <v>33</v>
      </c>
      <c r="C22" s="11">
        <v>134383.85305999999</v>
      </c>
      <c r="D22" s="11">
        <v>130694.49126</v>
      </c>
      <c r="E22" s="16">
        <f t="shared" si="0"/>
        <v>97.254609303133492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8" customFormat="1" ht="15.75" x14ac:dyDescent="0.25">
      <c r="A23" s="9" t="s">
        <v>34</v>
      </c>
      <c r="B23" s="10" t="s">
        <v>35</v>
      </c>
      <c r="C23" s="11">
        <v>1473868.23388</v>
      </c>
      <c r="D23" s="11">
        <v>1459532.0453600001</v>
      </c>
      <c r="E23" s="16">
        <f t="shared" si="0"/>
        <v>99.027308670446118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8" customFormat="1" ht="31.5" x14ac:dyDescent="0.25">
      <c r="A24" s="9" t="s">
        <v>36</v>
      </c>
      <c r="B24" s="10" t="s">
        <v>37</v>
      </c>
      <c r="C24" s="11">
        <v>736862.99378999998</v>
      </c>
      <c r="D24" s="11">
        <v>736661.02896999998</v>
      </c>
      <c r="E24" s="16">
        <f t="shared" si="0"/>
        <v>99.972591265716687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8" customFormat="1" ht="31.5" x14ac:dyDescent="0.25">
      <c r="A25" s="9" t="s">
        <v>38</v>
      </c>
      <c r="B25" s="10" t="s">
        <v>39</v>
      </c>
      <c r="C25" s="11">
        <v>179306.71593999999</v>
      </c>
      <c r="D25" s="11">
        <v>178941.00164999999</v>
      </c>
      <c r="E25" s="16">
        <f t="shared" si="0"/>
        <v>99.796039825902355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8" customFormat="1" ht="31.5" x14ac:dyDescent="0.25">
      <c r="A26" s="9" t="s">
        <v>40</v>
      </c>
      <c r="B26" s="10" t="s">
        <v>41</v>
      </c>
      <c r="C26" s="11">
        <v>210313.1783</v>
      </c>
      <c r="D26" s="11">
        <v>206378.30885</v>
      </c>
      <c r="E26" s="16">
        <f t="shared" si="0"/>
        <v>98.129042848476601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8" customFormat="1" ht="31.5" x14ac:dyDescent="0.25">
      <c r="A27" s="9" t="s">
        <v>42</v>
      </c>
      <c r="B27" s="10" t="s">
        <v>43</v>
      </c>
      <c r="C27" s="11">
        <v>299243.39662000001</v>
      </c>
      <c r="D27" s="11">
        <v>298466.20237000001</v>
      </c>
      <c r="E27" s="16">
        <f t="shared" si="0"/>
        <v>99.740280233823526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8" customFormat="1" ht="31.5" x14ac:dyDescent="0.25">
      <c r="A28" s="9" t="s">
        <v>44</v>
      </c>
      <c r="B28" s="10" t="s">
        <v>45</v>
      </c>
      <c r="C28" s="11">
        <v>7567075.6577000003</v>
      </c>
      <c r="D28" s="11">
        <v>6940541.4460899998</v>
      </c>
      <c r="E28" s="16">
        <f t="shared" si="0"/>
        <v>91.720259715224856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8" customFormat="1" ht="31.5" x14ac:dyDescent="0.25">
      <c r="A29" s="9" t="s">
        <v>46</v>
      </c>
      <c r="B29" s="10" t="s">
        <v>47</v>
      </c>
      <c r="C29" s="11">
        <v>258336.06361000001</v>
      </c>
      <c r="D29" s="11">
        <v>254686.24160000001</v>
      </c>
      <c r="E29" s="16">
        <f t="shared" si="0"/>
        <v>98.587180605372239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8" customFormat="1" ht="31.5" x14ac:dyDescent="0.25">
      <c r="A30" s="9" t="s">
        <v>48</v>
      </c>
      <c r="B30" s="10" t="s">
        <v>49</v>
      </c>
      <c r="C30" s="11">
        <v>328465.67885999999</v>
      </c>
      <c r="D30" s="11">
        <v>322688.12751000002</v>
      </c>
      <c r="E30" s="16">
        <f t="shared" si="0"/>
        <v>98.241048693412353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8" customFormat="1" ht="31.5" x14ac:dyDescent="0.25">
      <c r="A31" s="9" t="s">
        <v>50</v>
      </c>
      <c r="B31" s="10" t="s">
        <v>51</v>
      </c>
      <c r="C31" s="11">
        <v>1277809.60231</v>
      </c>
      <c r="D31" s="11">
        <v>1254253.0942500001</v>
      </c>
      <c r="E31" s="16">
        <f t="shared" si="0"/>
        <v>98.156493109973908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8" customFormat="1" ht="31.5" x14ac:dyDescent="0.25">
      <c r="A32" s="9" t="s">
        <v>52</v>
      </c>
      <c r="B32" s="10" t="s">
        <v>53</v>
      </c>
      <c r="C32" s="11">
        <v>3263.2890000000002</v>
      </c>
      <c r="D32" s="11">
        <v>3233.44031</v>
      </c>
      <c r="E32" s="16">
        <f t="shared" si="0"/>
        <v>99.085318830174089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8" customFormat="1" ht="31.5" x14ac:dyDescent="0.25">
      <c r="A33" s="9" t="s">
        <v>54</v>
      </c>
      <c r="B33" s="10" t="s">
        <v>55</v>
      </c>
      <c r="C33" s="11">
        <v>54738.447910000003</v>
      </c>
      <c r="D33" s="11">
        <v>54049.175210000001</v>
      </c>
      <c r="E33" s="16">
        <f t="shared" si="0"/>
        <v>98.740788739327627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8" customFormat="1" ht="47.25" x14ac:dyDescent="0.25">
      <c r="A34" s="9" t="s">
        <v>56</v>
      </c>
      <c r="B34" s="10" t="s">
        <v>57</v>
      </c>
      <c r="C34" s="11">
        <v>1460</v>
      </c>
      <c r="D34" s="11">
        <v>1460</v>
      </c>
      <c r="E34" s="16">
        <f t="shared" si="0"/>
        <v>100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8" customFormat="1" ht="15.75" x14ac:dyDescent="0.25">
      <c r="A35" s="9" t="s">
        <v>58</v>
      </c>
      <c r="B35" s="10" t="s">
        <v>59</v>
      </c>
      <c r="C35" s="11">
        <v>2581555.54018</v>
      </c>
      <c r="D35" s="11">
        <v>2512819.4738699999</v>
      </c>
      <c r="E35" s="16">
        <f t="shared" si="0"/>
        <v>97.337416714838227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8" customFormat="1" ht="15.75" x14ac:dyDescent="0.25">
      <c r="A36" s="14"/>
      <c r="B36" s="12" t="s">
        <v>60</v>
      </c>
      <c r="C36" s="13">
        <v>96523622.888589993</v>
      </c>
      <c r="D36" s="13">
        <v>94176321.048730001</v>
      </c>
      <c r="E36" s="17">
        <f t="shared" si="0"/>
        <v>97.568158167281695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3"/>
      <c r="D37" s="3"/>
      <c r="E37" s="15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8">
    <mergeCell ref="A1:E1"/>
    <mergeCell ref="A2:E2"/>
    <mergeCell ref="A3:E3"/>
    <mergeCell ref="A5:A6"/>
    <mergeCell ref="B5:B6"/>
    <mergeCell ref="C5:C6"/>
    <mergeCell ref="D5:D6"/>
    <mergeCell ref="E5:E6"/>
  </mergeCells>
  <pageMargins left="0.55118110236220474" right="0.19685039370078741" top="0.39370078740157483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2021-04-08T06:42:50Z</cp:lastPrinted>
  <dcterms:created xsi:type="dcterms:W3CDTF">2013-10-10T11:47:28Z</dcterms:created>
  <dcterms:modified xsi:type="dcterms:W3CDTF">2021-04-14T02:25:01Z</dcterms:modified>
</cp:coreProperties>
</file>